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A3F37E14-67BB-4ADD-A7FF-AD3CD8536D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" i="1" l="1"/>
  <c r="F1" i="1"/>
  <c r="I3" i="1"/>
  <c r="J3" i="1" s="1"/>
  <c r="I5" i="1" l="1"/>
  <c r="J5" i="1" s="1"/>
  <c r="H1" i="1"/>
  <c r="I37" i="1" l="1"/>
  <c r="I1" i="1" l="1"/>
  <c r="J1" i="1" s="1"/>
  <c r="I32" i="1"/>
  <c r="J32" i="1" s="1"/>
  <c r="I24" i="1"/>
  <c r="J24" i="1" s="1"/>
  <c r="I22" i="1"/>
  <c r="J22" i="1" s="1"/>
  <c r="I25" i="1"/>
  <c r="J25" i="1" s="1"/>
  <c r="I38" i="1"/>
  <c r="J38" i="1" s="1"/>
  <c r="I41" i="1"/>
  <c r="J41" i="1" s="1"/>
  <c r="I49" i="1"/>
  <c r="J49" i="1" s="1"/>
  <c r="I42" i="1"/>
  <c r="J42" i="1" s="1"/>
  <c r="I9" i="1"/>
  <c r="J9" i="1" s="1"/>
  <c r="I11" i="1"/>
  <c r="J11" i="1" s="1"/>
  <c r="I16" i="1"/>
  <c r="J16" i="1" s="1"/>
  <c r="I20" i="1"/>
  <c r="J20" i="1" s="1"/>
  <c r="I34" i="1"/>
  <c r="J34" i="1" s="1"/>
  <c r="I31" i="1"/>
  <c r="J31" i="1" s="1"/>
  <c r="I36" i="1"/>
  <c r="J36" i="1" s="1"/>
  <c r="I43" i="1"/>
  <c r="J43" i="1" s="1"/>
  <c r="I39" i="1"/>
  <c r="J39" i="1" s="1"/>
  <c r="J37" i="1"/>
  <c r="I26" i="1"/>
  <c r="J26" i="1" s="1"/>
  <c r="I12" i="1"/>
  <c r="J12" i="1" s="1"/>
  <c r="I28" i="1"/>
  <c r="J28" i="1" s="1"/>
  <c r="I33" i="1"/>
  <c r="J33" i="1" s="1"/>
  <c r="I4" i="1"/>
  <c r="J4" i="1" s="1"/>
  <c r="I8" i="1"/>
  <c r="J8" i="1" s="1"/>
  <c r="I7" i="1"/>
  <c r="J7" i="1" s="1"/>
  <c r="I15" i="1"/>
  <c r="J15" i="1" s="1"/>
  <c r="I14" i="1"/>
  <c r="J14" i="1" s="1"/>
  <c r="I30" i="1"/>
  <c r="J30" i="1" s="1"/>
  <c r="I23" i="1"/>
  <c r="J23" i="1" s="1"/>
  <c r="I19" i="1"/>
  <c r="J19" i="1" s="1"/>
  <c r="I40" i="1"/>
  <c r="J40" i="1" s="1"/>
  <c r="I45" i="1"/>
  <c r="J45" i="1" s="1"/>
  <c r="I44" i="1"/>
  <c r="J44" i="1" s="1"/>
  <c r="I35" i="1"/>
  <c r="J35" i="1" s="1"/>
  <c r="I6" i="1"/>
  <c r="J6" i="1" s="1"/>
  <c r="I10" i="1"/>
  <c r="J10" i="1" s="1"/>
  <c r="I27" i="1"/>
  <c r="J27" i="1" s="1"/>
  <c r="I17" i="1"/>
  <c r="J17" i="1" s="1"/>
  <c r="I29" i="1"/>
  <c r="J29" i="1" s="1"/>
  <c r="I21" i="1"/>
  <c r="J21" i="1" s="1"/>
  <c r="I18" i="1"/>
  <c r="J18" i="1" s="1"/>
  <c r="I48" i="1"/>
  <c r="J48" i="1" s="1"/>
  <c r="I46" i="1"/>
  <c r="J46" i="1" s="1"/>
  <c r="I47" i="1"/>
  <c r="J47" i="1" s="1"/>
  <c r="I13" i="1"/>
  <c r="J13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<sst xmlns="http://schemas.openxmlformats.org/spreadsheetml/2006/main" count="104" uniqueCount="60">
  <si>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</si>
  <si>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</si>
  <si>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</si>
  <si>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</si>
  <si>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</si>
  <si>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</si>
  <si>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</si>
  <si>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</si>
  <si>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</si>
  <si>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</si>
  <si>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</si>
  <si>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</si>
  <si>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</si>
  <si>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</si>
  <si>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</si>
  <si>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</si>
  <si>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</si>
  <si>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</si>
  <si>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</si>
  <si>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</si>
  <si>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</si>
  <si>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</si>
  <si>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</si>
  <si>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</si>
  <si>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</si>
  <si>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</si>
  <si>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</si>
  <si>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</si>
  <si>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</si>
  <si>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</si>
  <si>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</si>
  <si>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</si>
  <si>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</si>
  <si>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</si>
  <si>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</si>
  <si>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</si>
  <si>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</si>
  <si>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</si>
  <si>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</si>
  <si>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</si>
  <si>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</si>
  <si>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</si>
  <si>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</si>
  <si>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</si>
  <si>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</si>
  <si>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</si>
  <si>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</si>
  <si>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</si>
  <si>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</si>
  <si>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</si>
  <si>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</si>
  <si>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</si>
  <si>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</si>
  <si>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</si>
  <si>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</si>
  <si>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</si>
  <si>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</si>
  <si>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</si>
  <si>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↘</t>
  </si>
  <si>
    <t>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</si>
</sst>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/>
      <right style="thin">
        <color indexed="64"/>
      </right>
      <top style="thick">
        <color rgb="FFC00000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8" xfId="0" applyFont="1" applyBorder="1" applyAlignment="1">
      <alignment horizontal="center" vertical="center"/>
    </xf>
    <xf numFmtId="177" fontId="2" fillId="0" borderId="9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0" fontId="4" fillId="2" borderId="4" xfId="0" applyFont="1" applyFill="1" applyBorder="1">
      <alignment vertical="center"/>
    </xf>
    <xf numFmtId="3" fontId="2" fillId="0" borderId="4" xfId="0" applyNumberFormat="1" applyFont="1" applyBorder="1">
      <alignment vertical="center"/>
    </xf>
    <xf numFmtId="0" fontId="4" fillId="2" borderId="8" xfId="0" applyFont="1" applyFill="1" applyBorder="1">
      <alignment vertical="center"/>
    </xf>
    <xf numFmtId="3" fontId="3" fillId="0" borderId="4" xfId="0" applyNumberFormat="1" applyFont="1" applyBorder="1">
      <alignment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4" fillId="2" borderId="10" xfId="0" applyFont="1" applyFill="1" applyBorder="1">
      <alignment vertical="center"/>
    </xf>
    <xf numFmtId="177" fontId="2" fillId="0" borderId="11" xfId="0" applyNumberFormat="1" applyFont="1" applyBorder="1">
      <alignment vertical="center"/>
    </xf>
    <xf numFmtId="3" fontId="2" fillId="0" borderId="10" xfId="0" applyNumberFormat="1" applyFont="1" applyBorder="1">
      <alignment vertical="center"/>
    </xf>
    <xf numFmtId="179" fontId="2" fillId="0" borderId="10" xfId="0" applyNumberFormat="1" applyFont="1" applyBorder="1">
      <alignment vertical="center"/>
    </xf>
    <xf numFmtId="178" fontId="2" fillId="0" borderId="10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" fontId="3" fillId="0" borderId="1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M39" sqref="M39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1.875" style="10" customWidth="1"/>
    <col min="7" max="7" width="11.875" style="1" customWidth="1"/>
    <col min="8" max="8" width="14.75" style="1" customWidth="1"/>
    <col min="9" max="9" width="10.75" style="33" bestFit="1" customWidth="1"/>
    <col min="10" max="10" width="11.125" style="28" bestFit="1" customWidth="1"/>
  </cols>
  <sheetData>
    <row r="1" spans="1:10" ht="18.75" customHeight="1" x14ac:dyDescent="0.4">
      <c r="A1" s="54" t="s">
        <v>57</v>
      </c>
      <c r="B1" s="54" t="s">
        <v>52</v>
      </c>
      <c r="C1" s="54" t="s">
        <v>51</v>
      </c>
      <c r="D1" s="52" t="s">
        <v>50</v>
      </c>
      <c r="E1" s="53"/>
      <c r="F1" s="8">
        <f>SUM(F3:F49)</f>
        <v>7451816</v>
      </c>
      <c r="G1" s="8">
        <f>SUM(G3:G49)</f>
        <v>7567441</v>
      </c>
      <c r="H1" s="8">
        <f>SUM(H4:H49)</f>
        <v>124761958</v>
      </c>
      <c r="I1" s="29">
        <f t="shared" ref="I1" si="0">G1/H1</f>
        <v>6.0655035567813063E-2</v>
      </c>
      <c r="J1" s="23">
        <f>I1*10000</f>
        <v>606.55035567813059</v>
      </c>
    </row>
    <row r="2" spans="1:10" ht="27" x14ac:dyDescent="0.4">
      <c r="A2" s="54"/>
      <c r="B2" s="54"/>
      <c r="C2" s="54"/>
      <c r="D2" s="11" t="s">
        <v>48</v>
      </c>
      <c r="E2" s="4" t="s">
        <v>47</v>
      </c>
      <c r="F2" s="55" t="s">
        <v>56</v>
      </c>
      <c r="G2" s="56"/>
      <c r="H2" s="5" t="s">
        <v>55</v>
      </c>
      <c r="I2" s="30" t="s">
        <v>49</v>
      </c>
      <c r="J2" s="24" t="s">
        <v>54</v>
      </c>
    </row>
    <row r="3" spans="1:10" ht="19.5" thickBot="1" x14ac:dyDescent="0.45">
      <c r="A3" s="16">
        <v>1</v>
      </c>
      <c r="B3" s="21" t="s">
        <v>53</v>
      </c>
      <c r="C3" s="16">
        <v>1</v>
      </c>
      <c r="D3" s="17">
        <v>25</v>
      </c>
      <c r="E3" s="20" t="s">
        <v>41</v>
      </c>
      <c r="F3" s="18">
        <v>191988</v>
      </c>
      <c r="G3" s="18">
        <v>201528</v>
      </c>
      <c r="H3" s="19">
        <v>1454184</v>
      </c>
      <c r="I3" s="31">
        <f t="shared" ref="I3" si="1">G3/H3</f>
        <v>0.13858493835718175</v>
      </c>
      <c r="J3" s="25">
        <f t="shared" ref="J3" si="2">I3*10000</f>
        <v>1385.8493835718175</v>
      </c>
    </row>
    <row r="4" spans="1:10" ht="19.5" thickTop="1" x14ac:dyDescent="0.4">
      <c r="A4" s="42">
        <v>2</v>
      </c>
      <c r="B4" s="42" t="s">
        <v>53</v>
      </c>
      <c r="C4" s="42">
        <v>2</v>
      </c>
      <c r="D4" s="43">
        <v>3</v>
      </c>
      <c r="E4" s="44" t="s">
        <v>22</v>
      </c>
      <c r="F4" s="45">
        <v>798606</v>
      </c>
      <c r="G4" s="45">
        <v>808921</v>
      </c>
      <c r="H4" s="46">
        <v>8823453</v>
      </c>
      <c r="I4" s="47">
        <f>G4/H4</f>
        <v>9.1678507269206289E-2</v>
      </c>
      <c r="J4" s="48">
        <f>I4*10000</f>
        <v>916.78507269206284</v>
      </c>
    </row>
    <row r="5" spans="1:10" x14ac:dyDescent="0.4">
      <c r="A5" s="16">
        <v>3</v>
      </c>
      <c r="B5" s="12" t="s">
        <v>53</v>
      </c>
      <c r="C5" s="16">
        <v>3</v>
      </c>
      <c r="D5" s="17">
        <v>1</v>
      </c>
      <c r="E5" s="20" t="s">
        <v>6</v>
      </c>
      <c r="F5" s="18">
        <v>1196565</v>
      </c>
      <c r="G5" s="18">
        <v>1213157</v>
      </c>
      <c r="H5" s="22">
        <v>13942856</v>
      </c>
      <c r="I5" s="31">
        <f>G5/H5</f>
        <v>8.7009218197476895E-2</v>
      </c>
      <c r="J5" s="25">
        <f>I5*10000</f>
        <v>870.09218197476901</v>
      </c>
    </row>
    <row r="6" spans="1:10" x14ac:dyDescent="0.4">
      <c r="A6" s="6">
        <v>4</v>
      </c>
      <c r="B6" s="12" t="s">
        <v>53</v>
      </c>
      <c r="C6" s="6">
        <v>4</v>
      </c>
      <c r="D6" s="4">
        <v>9</v>
      </c>
      <c r="E6" s="9" t="s">
        <v>34</v>
      </c>
      <c r="F6" s="14">
        <v>367299</v>
      </c>
      <c r="G6" s="14">
        <v>372937</v>
      </c>
      <c r="H6" s="7">
        <v>5110113</v>
      </c>
      <c r="I6" s="29">
        <f>G6/H6</f>
        <v>7.2980186543820075E-2</v>
      </c>
      <c r="J6" s="23">
        <f>I6*10000</f>
        <v>729.80186543820071</v>
      </c>
    </row>
    <row r="7" spans="1:10" x14ac:dyDescent="0.4">
      <c r="A7" s="12">
        <v>5</v>
      </c>
      <c r="B7" s="12" t="s">
        <v>53</v>
      </c>
      <c r="C7" s="12">
        <v>5</v>
      </c>
      <c r="D7" s="13">
        <v>13</v>
      </c>
      <c r="E7" s="38" t="s">
        <v>24</v>
      </c>
      <c r="F7" s="15">
        <v>173849</v>
      </c>
      <c r="G7" s="15">
        <v>175950</v>
      </c>
      <c r="H7" s="41">
        <v>2583140</v>
      </c>
      <c r="I7" s="32">
        <f>G7/H7</f>
        <v>6.8114775041228898E-2</v>
      </c>
      <c r="J7" s="26">
        <f>I7*10000</f>
        <v>681.14775041228893</v>
      </c>
    </row>
    <row r="8" spans="1:10" x14ac:dyDescent="0.4">
      <c r="A8" s="16">
        <v>6</v>
      </c>
      <c r="B8" s="12" t="s">
        <v>53</v>
      </c>
      <c r="C8" s="16">
        <v>6</v>
      </c>
      <c r="D8" s="17">
        <v>7</v>
      </c>
      <c r="E8" s="20" t="s">
        <v>23</v>
      </c>
      <c r="F8" s="18">
        <v>359932</v>
      </c>
      <c r="G8" s="18">
        <v>364612</v>
      </c>
      <c r="H8" s="19">
        <v>5463609</v>
      </c>
      <c r="I8" s="31">
        <f>G8/H8</f>
        <v>6.6734643712608274E-2</v>
      </c>
      <c r="J8" s="25">
        <f>I8*10000</f>
        <v>667.34643712608272</v>
      </c>
    </row>
    <row r="9" spans="1:10" x14ac:dyDescent="0.4">
      <c r="A9" s="16">
        <v>7</v>
      </c>
      <c r="B9" s="12" t="s">
        <v>53</v>
      </c>
      <c r="C9" s="16">
        <v>7</v>
      </c>
      <c r="D9" s="17">
        <v>2</v>
      </c>
      <c r="E9" s="20" t="s">
        <v>7</v>
      </c>
      <c r="F9" s="18">
        <v>602691</v>
      </c>
      <c r="G9" s="18">
        <v>609923</v>
      </c>
      <c r="H9" s="22">
        <v>9200166</v>
      </c>
      <c r="I9" s="31">
        <f>G9/H9</f>
        <v>6.6294782072410435E-2</v>
      </c>
      <c r="J9" s="25">
        <f>I9*10000</f>
        <v>662.9478207241043</v>
      </c>
    </row>
    <row r="10" spans="1:10" x14ac:dyDescent="0.4">
      <c r="A10" s="16">
        <v>8</v>
      </c>
      <c r="B10" s="12" t="s">
        <v>59</v>
      </c>
      <c r="C10" s="16">
        <v>9</v>
      </c>
      <c r="D10" s="4">
        <v>41</v>
      </c>
      <c r="E10" s="9" t="s">
        <v>35</v>
      </c>
      <c r="F10" s="14">
        <v>49446</v>
      </c>
      <c r="G10" s="14">
        <v>50960</v>
      </c>
      <c r="H10" s="7">
        <v>814211</v>
      </c>
      <c r="I10" s="29">
        <f>G10/H10</f>
        <v>6.2588198882107954E-2</v>
      </c>
      <c r="J10" s="23">
        <f>I10*10000</f>
        <v>625.88198882107952</v>
      </c>
    </row>
    <row r="11" spans="1:10" x14ac:dyDescent="0.4">
      <c r="A11" s="16">
        <v>9</v>
      </c>
      <c r="B11" s="12" t="s">
        <v>58</v>
      </c>
      <c r="C11" s="16">
        <v>8</v>
      </c>
      <c r="D11" s="17">
        <v>5</v>
      </c>
      <c r="E11" s="20" t="s">
        <v>8</v>
      </c>
      <c r="F11" s="18">
        <v>447903</v>
      </c>
      <c r="G11" s="18">
        <v>452702</v>
      </c>
      <c r="H11" s="19">
        <v>7337330</v>
      </c>
      <c r="I11" s="31">
        <f>G11/H11</f>
        <v>6.1698465245532096E-2</v>
      </c>
      <c r="J11" s="25">
        <f>I11*10000</f>
        <v>616.984652455321</v>
      </c>
    </row>
    <row r="12" spans="1:10" x14ac:dyDescent="0.4">
      <c r="A12" s="16">
        <v>10</v>
      </c>
      <c r="B12" s="12" t="s">
        <v>53</v>
      </c>
      <c r="C12" s="16">
        <v>10</v>
      </c>
      <c r="D12" s="17">
        <v>4</v>
      </c>
      <c r="E12" s="20" t="s">
        <v>18</v>
      </c>
      <c r="F12" s="18">
        <v>455914</v>
      </c>
      <c r="G12" s="18">
        <v>462553</v>
      </c>
      <c r="H12" s="19">
        <v>7552873</v>
      </c>
      <c r="I12" s="31">
        <f>G12/H12</f>
        <v>6.1241993609584058E-2</v>
      </c>
      <c r="J12" s="25">
        <f>I12*10000</f>
        <v>612.41993609584063</v>
      </c>
    </row>
    <row r="13" spans="1:10" x14ac:dyDescent="0.4">
      <c r="A13" s="6">
        <v>11</v>
      </c>
      <c r="B13" s="12" t="s">
        <v>53</v>
      </c>
      <c r="C13" s="6">
        <v>11</v>
      </c>
      <c r="D13" s="4">
        <v>8</v>
      </c>
      <c r="E13" s="9" t="s">
        <v>0</v>
      </c>
      <c r="F13" s="14">
        <v>316005</v>
      </c>
      <c r="G13" s="14">
        <v>320017</v>
      </c>
      <c r="H13" s="7">
        <v>5248552</v>
      </c>
      <c r="I13" s="29">
        <f>G13/H13</f>
        <v>6.0972435826109755E-2</v>
      </c>
      <c r="J13" s="23">
        <f>I13*10000</f>
        <v>609.72435826109756</v>
      </c>
    </row>
    <row r="14" spans="1:10" x14ac:dyDescent="0.4">
      <c r="A14" s="21">
        <v>12</v>
      </c>
      <c r="B14" s="12" t="s">
        <v>53</v>
      </c>
      <c r="C14" s="21">
        <v>12</v>
      </c>
      <c r="D14" s="34">
        <v>29</v>
      </c>
      <c r="E14" s="40" t="s">
        <v>26</v>
      </c>
      <c r="F14" s="35">
        <v>78120</v>
      </c>
      <c r="G14" s="35">
        <v>78837</v>
      </c>
      <c r="H14" s="49">
        <v>1331330</v>
      </c>
      <c r="I14" s="36">
        <f>G14/H14</f>
        <v>5.9216723126497561E-2</v>
      </c>
      <c r="J14" s="37">
        <f>I14*10000</f>
        <v>592.16723126497561</v>
      </c>
    </row>
    <row r="15" spans="1:10" x14ac:dyDescent="0.4">
      <c r="A15" s="16">
        <v>13</v>
      </c>
      <c r="B15" s="12" t="s">
        <v>53</v>
      </c>
      <c r="C15" s="16">
        <v>13</v>
      </c>
      <c r="D15" s="17">
        <v>26</v>
      </c>
      <c r="E15" s="20" t="s">
        <v>25</v>
      </c>
      <c r="F15" s="18">
        <v>81741</v>
      </c>
      <c r="G15" s="18">
        <v>82797</v>
      </c>
      <c r="H15" s="19">
        <v>1413959</v>
      </c>
      <c r="I15" s="31">
        <f>G15/H15</f>
        <v>5.8556860559606044E-2</v>
      </c>
      <c r="J15" s="25">
        <f>I15*10000</f>
        <v>585.56860559606048</v>
      </c>
    </row>
    <row r="16" spans="1:10" x14ac:dyDescent="0.4">
      <c r="A16" s="16">
        <v>14</v>
      </c>
      <c r="B16" s="12" t="s">
        <v>53</v>
      </c>
      <c r="C16" s="16">
        <v>14</v>
      </c>
      <c r="D16" s="4">
        <v>6</v>
      </c>
      <c r="E16" s="9" t="s">
        <v>9</v>
      </c>
      <c r="F16" s="14">
        <v>358995</v>
      </c>
      <c r="G16" s="14">
        <v>362972</v>
      </c>
      <c r="H16" s="51">
        <v>6279026</v>
      </c>
      <c r="I16" s="29">
        <f>G16/H16</f>
        <v>5.7807054788433745E-2</v>
      </c>
      <c r="J16" s="23">
        <f>I16*10000</f>
        <v>578.07054788433743</v>
      </c>
    </row>
    <row r="17" spans="1:10" x14ac:dyDescent="0.4">
      <c r="A17" s="16">
        <v>15</v>
      </c>
      <c r="B17" s="12" t="s">
        <v>53</v>
      </c>
      <c r="C17" s="16">
        <v>15</v>
      </c>
      <c r="D17" s="17">
        <v>23</v>
      </c>
      <c r="E17" s="20" t="s">
        <v>37</v>
      </c>
      <c r="F17" s="18">
        <v>92028</v>
      </c>
      <c r="G17" s="18">
        <v>95966</v>
      </c>
      <c r="H17" s="19">
        <v>1746740</v>
      </c>
      <c r="I17" s="31">
        <f>G17/H17</f>
        <v>5.4940059768483006E-2</v>
      </c>
      <c r="J17" s="25">
        <f>I17*10000</f>
        <v>549.40059768483002</v>
      </c>
    </row>
    <row r="18" spans="1:10" x14ac:dyDescent="0.4">
      <c r="A18" s="16">
        <v>16</v>
      </c>
      <c r="B18" s="12" t="s">
        <v>59</v>
      </c>
      <c r="C18" s="16">
        <v>17</v>
      </c>
      <c r="D18" s="4">
        <v>24</v>
      </c>
      <c r="E18" s="9" t="s">
        <v>40</v>
      </c>
      <c r="F18" s="14">
        <v>81707</v>
      </c>
      <c r="G18" s="14">
        <v>84064</v>
      </c>
      <c r="H18" s="7">
        <v>1599984</v>
      </c>
      <c r="I18" s="29">
        <f>G18/H18</f>
        <v>5.254052540525405E-2</v>
      </c>
      <c r="J18" s="23">
        <f>I18*10000</f>
        <v>525.4052540525405</v>
      </c>
    </row>
    <row r="19" spans="1:10" x14ac:dyDescent="0.4">
      <c r="A19" s="16">
        <v>17</v>
      </c>
      <c r="B19" s="12" t="s">
        <v>58</v>
      </c>
      <c r="C19" s="16">
        <v>16</v>
      </c>
      <c r="D19" s="50">
        <v>12</v>
      </c>
      <c r="E19" s="9" t="s">
        <v>29</v>
      </c>
      <c r="F19" s="14">
        <v>144169</v>
      </c>
      <c r="G19" s="14">
        <v>146470</v>
      </c>
      <c r="H19" s="51">
        <v>2807987</v>
      </c>
      <c r="I19" s="29">
        <f>G19/H19</f>
        <v>5.2161922402062404E-2</v>
      </c>
      <c r="J19" s="23">
        <f>I19*10000</f>
        <v>521.61922402062407</v>
      </c>
    </row>
    <row r="20" spans="1:10" x14ac:dyDescent="0.4">
      <c r="A20" s="16">
        <v>18</v>
      </c>
      <c r="B20" s="12" t="s">
        <v>53</v>
      </c>
      <c r="C20" s="16">
        <v>18</v>
      </c>
      <c r="D20" s="4">
        <v>11</v>
      </c>
      <c r="E20" s="9" t="s">
        <v>10</v>
      </c>
      <c r="F20" s="14">
        <v>138923</v>
      </c>
      <c r="G20" s="14">
        <v>140400</v>
      </c>
      <c r="H20" s="7">
        <v>2868041</v>
      </c>
      <c r="I20" s="29">
        <f>G20/H20</f>
        <v>4.8953275075216844E-2</v>
      </c>
      <c r="J20" s="23">
        <f>I20*10000</f>
        <v>489.53275075216845</v>
      </c>
    </row>
    <row r="21" spans="1:10" x14ac:dyDescent="0.4">
      <c r="A21" s="16">
        <v>19</v>
      </c>
      <c r="B21" s="12" t="s">
        <v>59</v>
      </c>
      <c r="C21" s="16">
        <v>20</v>
      </c>
      <c r="D21" s="4">
        <v>36</v>
      </c>
      <c r="E21" s="9" t="s">
        <v>39</v>
      </c>
      <c r="F21" s="14">
        <v>50694</v>
      </c>
      <c r="G21" s="14">
        <v>52265</v>
      </c>
      <c r="H21" s="7">
        <v>1072077</v>
      </c>
      <c r="I21" s="29">
        <f>G21/H21</f>
        <v>4.8751162463143975E-2</v>
      </c>
      <c r="J21" s="23">
        <f>I21*10000</f>
        <v>487.51162463143976</v>
      </c>
    </row>
    <row r="22" spans="1:10" x14ac:dyDescent="0.4">
      <c r="A22" s="16">
        <v>20</v>
      </c>
      <c r="B22" s="12" t="s">
        <v>58</v>
      </c>
      <c r="C22" s="16">
        <v>19</v>
      </c>
      <c r="D22" s="4">
        <v>39</v>
      </c>
      <c r="E22" s="9" t="s">
        <v>45</v>
      </c>
      <c r="F22" s="14">
        <v>45542</v>
      </c>
      <c r="G22" s="14">
        <v>46066</v>
      </c>
      <c r="H22" s="7">
        <v>956069</v>
      </c>
      <c r="I22" s="29">
        <f>G22/H22</f>
        <v>4.8182714845895015E-2</v>
      </c>
      <c r="J22" s="23">
        <f>I22*10000</f>
        <v>481.82714845895015</v>
      </c>
    </row>
    <row r="23" spans="1:10" x14ac:dyDescent="0.4">
      <c r="A23" s="16">
        <v>21</v>
      </c>
      <c r="B23" s="12" t="s">
        <v>53</v>
      </c>
      <c r="C23" s="16">
        <v>21</v>
      </c>
      <c r="D23" s="17">
        <v>20</v>
      </c>
      <c r="E23" s="20" t="s">
        <v>28</v>
      </c>
      <c r="F23" s="18">
        <v>87801</v>
      </c>
      <c r="G23" s="18">
        <v>88818</v>
      </c>
      <c r="H23" s="19">
        <v>1891346</v>
      </c>
      <c r="I23" s="31">
        <f>G23/H23</f>
        <v>4.6960207175207498E-2</v>
      </c>
      <c r="J23" s="25">
        <f>I23*10000</f>
        <v>469.60207175207501</v>
      </c>
    </row>
    <row r="24" spans="1:10" x14ac:dyDescent="0.4">
      <c r="A24" s="16">
        <v>22</v>
      </c>
      <c r="B24" s="12" t="s">
        <v>53</v>
      </c>
      <c r="C24" s="16">
        <v>22</v>
      </c>
      <c r="D24" s="17">
        <v>43</v>
      </c>
      <c r="E24" s="20" t="s">
        <v>46</v>
      </c>
      <c r="F24" s="18">
        <v>35029</v>
      </c>
      <c r="G24" s="18">
        <v>35826</v>
      </c>
      <c r="H24" s="19">
        <v>767742</v>
      </c>
      <c r="I24" s="31">
        <f>G24/H24</f>
        <v>4.6664113725704726E-2</v>
      </c>
      <c r="J24" s="25">
        <f>I24*10000</f>
        <v>466.64113725704726</v>
      </c>
    </row>
    <row r="25" spans="1:10" x14ac:dyDescent="0.4">
      <c r="A25" s="16">
        <v>23</v>
      </c>
      <c r="B25" s="12" t="s">
        <v>59</v>
      </c>
      <c r="C25" s="16">
        <v>24</v>
      </c>
      <c r="D25" s="17">
        <v>31</v>
      </c>
      <c r="E25" s="20" t="s">
        <v>1</v>
      </c>
      <c r="F25" s="18">
        <v>56103</v>
      </c>
      <c r="G25" s="18">
        <v>57697</v>
      </c>
      <c r="H25" s="19">
        <v>1246138</v>
      </c>
      <c r="I25" s="31">
        <f>G25/H25</f>
        <v>4.630065048975314E-2</v>
      </c>
      <c r="J25" s="25">
        <f>I25*10000</f>
        <v>463.00650489753139</v>
      </c>
    </row>
    <row r="26" spans="1:10" x14ac:dyDescent="0.4">
      <c r="A26" s="16">
        <v>24</v>
      </c>
      <c r="B26" s="12" t="s">
        <v>58</v>
      </c>
      <c r="C26" s="16">
        <v>23</v>
      </c>
      <c r="D26" s="4">
        <v>33</v>
      </c>
      <c r="E26" s="9" t="s">
        <v>17</v>
      </c>
      <c r="F26" s="14">
        <v>51248</v>
      </c>
      <c r="G26" s="14">
        <v>51999</v>
      </c>
      <c r="H26" s="7">
        <v>1137181</v>
      </c>
      <c r="I26" s="29">
        <f>G26/H26</f>
        <v>4.57262300372588E-2</v>
      </c>
      <c r="J26" s="23">
        <f>I26*10000</f>
        <v>457.26230037258802</v>
      </c>
    </row>
    <row r="27" spans="1:10" x14ac:dyDescent="0.4">
      <c r="A27" s="16">
        <v>25</v>
      </c>
      <c r="B27" s="16" t="s">
        <v>59</v>
      </c>
      <c r="C27" s="16">
        <v>26</v>
      </c>
      <c r="D27" s="4">
        <v>30</v>
      </c>
      <c r="E27" s="9" t="s">
        <v>36</v>
      </c>
      <c r="F27" s="14">
        <v>57740</v>
      </c>
      <c r="G27" s="14">
        <v>59533</v>
      </c>
      <c r="H27" s="7">
        <v>1325205</v>
      </c>
      <c r="I27" s="29">
        <f>G27/H27</f>
        <v>4.492361559154999E-2</v>
      </c>
      <c r="J27" s="23">
        <f>I27*10000</f>
        <v>449.23615591549992</v>
      </c>
    </row>
    <row r="28" spans="1:10" x14ac:dyDescent="0.4">
      <c r="A28" s="16">
        <v>26</v>
      </c>
      <c r="B28" s="16" t="s">
        <v>58</v>
      </c>
      <c r="C28" s="16">
        <v>25</v>
      </c>
      <c r="D28" s="17">
        <v>17</v>
      </c>
      <c r="E28" s="20" t="s">
        <v>19</v>
      </c>
      <c r="F28" s="18">
        <v>87058</v>
      </c>
      <c r="G28" s="18">
        <v>88537</v>
      </c>
      <c r="H28" s="19">
        <v>1988931</v>
      </c>
      <c r="I28" s="31">
        <f>G28/H28</f>
        <v>4.4514867534368965E-2</v>
      </c>
      <c r="J28" s="25">
        <f>I28*10000</f>
        <v>445.14867534368966</v>
      </c>
    </row>
    <row r="29" spans="1:10" x14ac:dyDescent="0.4">
      <c r="A29" s="16">
        <v>27</v>
      </c>
      <c r="B29" s="16" t="s">
        <v>53</v>
      </c>
      <c r="C29" s="16">
        <v>27</v>
      </c>
      <c r="D29" s="17">
        <v>34</v>
      </c>
      <c r="E29" s="20" t="s">
        <v>38</v>
      </c>
      <c r="F29" s="18">
        <v>48795</v>
      </c>
      <c r="G29" s="18">
        <v>49735</v>
      </c>
      <c r="H29" s="19">
        <v>1134431</v>
      </c>
      <c r="I29" s="31">
        <f>G29/H29</f>
        <v>4.3841361880978216E-2</v>
      </c>
      <c r="J29" s="25">
        <f>I29*10000</f>
        <v>438.41361880978218</v>
      </c>
    </row>
    <row r="30" spans="1:10" x14ac:dyDescent="0.4">
      <c r="A30" s="16">
        <v>28</v>
      </c>
      <c r="B30" s="16" t="s">
        <v>53</v>
      </c>
      <c r="C30" s="16">
        <v>28</v>
      </c>
      <c r="D30" s="4">
        <v>40</v>
      </c>
      <c r="E30" s="9" t="s">
        <v>27</v>
      </c>
      <c r="F30" s="14">
        <v>38450</v>
      </c>
      <c r="G30" s="14">
        <v>39163</v>
      </c>
      <c r="H30" s="7">
        <v>923721</v>
      </c>
      <c r="I30" s="29">
        <f>G30/H30</f>
        <v>4.2397000826006989E-2</v>
      </c>
      <c r="J30" s="23">
        <f>I30*10000</f>
        <v>423.9700082600699</v>
      </c>
    </row>
    <row r="31" spans="1:10" x14ac:dyDescent="0.4">
      <c r="A31" s="16">
        <v>29</v>
      </c>
      <c r="B31" s="16" t="s">
        <v>53</v>
      </c>
      <c r="C31" s="16">
        <v>29</v>
      </c>
      <c r="D31" s="17">
        <v>19</v>
      </c>
      <c r="E31" s="20" t="s">
        <v>12</v>
      </c>
      <c r="F31" s="18">
        <v>80601</v>
      </c>
      <c r="G31" s="18">
        <v>81260</v>
      </c>
      <c r="H31" s="19">
        <v>1937626</v>
      </c>
      <c r="I31" s="31">
        <f>G31/H31</f>
        <v>4.1937917843794414E-2</v>
      </c>
      <c r="J31" s="25">
        <f>I31*10000</f>
        <v>419.37917843794412</v>
      </c>
    </row>
    <row r="32" spans="1:10" x14ac:dyDescent="0.4">
      <c r="A32" s="16">
        <v>30</v>
      </c>
      <c r="B32" s="16" t="s">
        <v>53</v>
      </c>
      <c r="C32" s="16">
        <v>30</v>
      </c>
      <c r="D32" s="17">
        <v>10</v>
      </c>
      <c r="E32" s="20" t="s">
        <v>20</v>
      </c>
      <c r="F32" s="18">
        <v>150263</v>
      </c>
      <c r="G32" s="18">
        <v>152225</v>
      </c>
      <c r="H32" s="19">
        <v>3639226</v>
      </c>
      <c r="I32" s="31">
        <f>G32/H32</f>
        <v>4.1828949342525033E-2</v>
      </c>
      <c r="J32" s="25">
        <f>I32*10000</f>
        <v>418.28949342525033</v>
      </c>
    </row>
    <row r="33" spans="1:10" x14ac:dyDescent="0.4">
      <c r="A33" s="16">
        <v>31</v>
      </c>
      <c r="B33" s="16" t="s">
        <v>59</v>
      </c>
      <c r="C33" s="16">
        <v>32</v>
      </c>
      <c r="D33" s="17">
        <v>22</v>
      </c>
      <c r="E33" s="20" t="s">
        <v>21</v>
      </c>
      <c r="F33" s="18">
        <v>70929</v>
      </c>
      <c r="G33" s="18">
        <v>72259</v>
      </c>
      <c r="H33" s="19">
        <v>1779770</v>
      </c>
      <c r="I33" s="31">
        <f>G33/H33</f>
        <v>4.0600189912179667E-2</v>
      </c>
      <c r="J33" s="25">
        <f>I33*10000</f>
        <v>406.00189912179667</v>
      </c>
    </row>
    <row r="34" spans="1:10" x14ac:dyDescent="0.4">
      <c r="A34" s="16">
        <v>32</v>
      </c>
      <c r="B34" s="16" t="s">
        <v>58</v>
      </c>
      <c r="C34" s="16">
        <v>31</v>
      </c>
      <c r="D34" s="4">
        <v>18</v>
      </c>
      <c r="E34" s="9" t="s">
        <v>11</v>
      </c>
      <c r="F34" s="14">
        <v>77873</v>
      </c>
      <c r="G34" s="14">
        <v>78451</v>
      </c>
      <c r="H34" s="7">
        <v>1942312</v>
      </c>
      <c r="I34" s="29">
        <f>G34/H34</f>
        <v>4.0390524282401592E-2</v>
      </c>
      <c r="J34" s="23">
        <f>I34*10000</f>
        <v>403.90524282401594</v>
      </c>
    </row>
    <row r="35" spans="1:10" x14ac:dyDescent="0.4">
      <c r="A35" s="16">
        <v>33</v>
      </c>
      <c r="B35" s="16" t="s">
        <v>53</v>
      </c>
      <c r="C35" s="16">
        <v>33</v>
      </c>
      <c r="D35" s="17">
        <v>45</v>
      </c>
      <c r="E35" s="20" t="s">
        <v>33</v>
      </c>
      <c r="F35" s="18">
        <v>25594</v>
      </c>
      <c r="G35" s="18">
        <v>26363</v>
      </c>
      <c r="H35" s="19">
        <v>697674</v>
      </c>
      <c r="I35" s="31">
        <f>G35/H35</f>
        <v>3.7786989338860273E-2</v>
      </c>
      <c r="J35" s="25">
        <f>I35*10000</f>
        <v>377.86989338860275</v>
      </c>
    </row>
    <row r="36" spans="1:10" x14ac:dyDescent="0.4">
      <c r="A36" s="16">
        <v>34</v>
      </c>
      <c r="B36" s="16" t="s">
        <v>53</v>
      </c>
      <c r="C36" s="16">
        <v>34</v>
      </c>
      <c r="D36" s="17">
        <v>42</v>
      </c>
      <c r="E36" s="20" t="s">
        <v>13</v>
      </c>
      <c r="F36" s="18">
        <v>28930</v>
      </c>
      <c r="G36" s="18">
        <v>29313</v>
      </c>
      <c r="H36" s="19">
        <v>812056</v>
      </c>
      <c r="I36" s="31">
        <f>G36/H36</f>
        <v>3.6097264228082793E-2</v>
      </c>
      <c r="J36" s="25">
        <f>I36*10000</f>
        <v>360.97264228082793</v>
      </c>
    </row>
    <row r="37" spans="1:10" x14ac:dyDescent="0.4">
      <c r="A37" s="16">
        <v>35</v>
      </c>
      <c r="B37" s="16" t="s">
        <v>53</v>
      </c>
      <c r="C37" s="16">
        <v>35</v>
      </c>
      <c r="D37" s="17">
        <v>37</v>
      </c>
      <c r="E37" s="20" t="s">
        <v>16</v>
      </c>
      <c r="F37" s="14">
        <v>34605</v>
      </c>
      <c r="G37" s="18">
        <v>35190</v>
      </c>
      <c r="H37" s="19">
        <v>1042998</v>
      </c>
      <c r="I37" s="31">
        <f>G37/H37</f>
        <v>3.3739278502930972E-2</v>
      </c>
      <c r="J37" s="25">
        <f>I37*10000</f>
        <v>337.39278502930972</v>
      </c>
    </row>
    <row r="38" spans="1:10" x14ac:dyDescent="0.4">
      <c r="A38" s="16">
        <v>36</v>
      </c>
      <c r="B38" s="16" t="s">
        <v>59</v>
      </c>
      <c r="C38" s="16">
        <v>37</v>
      </c>
      <c r="D38" s="17">
        <v>14</v>
      </c>
      <c r="E38" s="20" t="s">
        <v>2</v>
      </c>
      <c r="F38" s="14">
        <v>76124</v>
      </c>
      <c r="G38" s="18">
        <v>77454</v>
      </c>
      <c r="H38" s="19">
        <v>2303160</v>
      </c>
      <c r="I38" s="31">
        <f>G38/H38</f>
        <v>3.3629448236336165E-2</v>
      </c>
      <c r="J38" s="25">
        <f>I38*10000</f>
        <v>336.29448236336162</v>
      </c>
    </row>
    <row r="39" spans="1:10" x14ac:dyDescent="0.4">
      <c r="A39" s="16">
        <v>37</v>
      </c>
      <c r="B39" s="16" t="s">
        <v>58</v>
      </c>
      <c r="C39" s="16">
        <v>36</v>
      </c>
      <c r="D39" s="17">
        <v>16</v>
      </c>
      <c r="E39" s="20" t="s">
        <v>15</v>
      </c>
      <c r="F39" s="18">
        <v>67931</v>
      </c>
      <c r="G39" s="18">
        <v>68680</v>
      </c>
      <c r="H39" s="22">
        <v>2049023</v>
      </c>
      <c r="I39" s="31">
        <f>G39/H39</f>
        <v>3.3518413409707945E-2</v>
      </c>
      <c r="J39" s="25">
        <f>I39*10000</f>
        <v>335.18413409707944</v>
      </c>
    </row>
    <row r="40" spans="1:10" x14ac:dyDescent="0.4">
      <c r="A40" s="16">
        <v>38</v>
      </c>
      <c r="B40" s="16" t="s">
        <v>53</v>
      </c>
      <c r="C40" s="16">
        <v>38</v>
      </c>
      <c r="D40" s="17">
        <v>27</v>
      </c>
      <c r="E40" s="20" t="s">
        <v>30</v>
      </c>
      <c r="F40" s="14">
        <v>42222</v>
      </c>
      <c r="G40" s="18">
        <v>43297</v>
      </c>
      <c r="H40" s="19">
        <v>1355495</v>
      </c>
      <c r="I40" s="31">
        <f>G40/H40</f>
        <v>3.1941836745985781E-2</v>
      </c>
      <c r="J40" s="25">
        <f>I40*10000</f>
        <v>319.41836745985779</v>
      </c>
    </row>
    <row r="41" spans="1:10" x14ac:dyDescent="0.4">
      <c r="A41" s="16">
        <v>39</v>
      </c>
      <c r="B41" s="16" t="s">
        <v>53</v>
      </c>
      <c r="C41" s="16">
        <v>39</v>
      </c>
      <c r="D41" s="17">
        <v>38</v>
      </c>
      <c r="E41" s="20" t="s">
        <v>3</v>
      </c>
      <c r="F41" s="18">
        <v>29906</v>
      </c>
      <c r="G41" s="18">
        <v>30142</v>
      </c>
      <c r="H41" s="19">
        <v>965968</v>
      </c>
      <c r="I41" s="31">
        <f>G41/H41</f>
        <v>3.1203932221357228E-2</v>
      </c>
      <c r="J41" s="25">
        <f>I41*10000</f>
        <v>312.03932221357229</v>
      </c>
    </row>
    <row r="42" spans="1:10" x14ac:dyDescent="0.4">
      <c r="A42" s="16">
        <v>40</v>
      </c>
      <c r="B42" s="16" t="s">
        <v>53</v>
      </c>
      <c r="C42" s="16">
        <v>40</v>
      </c>
      <c r="D42" s="17">
        <v>21</v>
      </c>
      <c r="E42" s="20" t="s">
        <v>5</v>
      </c>
      <c r="F42" s="18">
        <v>56561</v>
      </c>
      <c r="G42" s="18">
        <v>57107</v>
      </c>
      <c r="H42" s="19">
        <v>1847950</v>
      </c>
      <c r="I42" s="31">
        <f>G42/H42</f>
        <v>3.0902892394274736E-2</v>
      </c>
      <c r="J42" s="25">
        <f>I42*10000</f>
        <v>309.02892394274738</v>
      </c>
    </row>
    <row r="43" spans="1:10" x14ac:dyDescent="0.4">
      <c r="A43" s="16">
        <v>41</v>
      </c>
      <c r="B43" s="16" t="s">
        <v>53</v>
      </c>
      <c r="C43" s="16">
        <v>41</v>
      </c>
      <c r="D43" s="17">
        <v>15</v>
      </c>
      <c r="E43" s="20" t="s">
        <v>14</v>
      </c>
      <c r="F43" s="14">
        <v>66841</v>
      </c>
      <c r="G43" s="18">
        <v>67577</v>
      </c>
      <c r="H43" s="22">
        <v>2222004</v>
      </c>
      <c r="I43" s="31">
        <f>G43/H43</f>
        <v>3.0412636520906353E-2</v>
      </c>
      <c r="J43" s="25">
        <f>I43*10000</f>
        <v>304.12636520906352</v>
      </c>
    </row>
    <row r="44" spans="1:10" x14ac:dyDescent="0.4">
      <c r="A44" s="16">
        <v>42</v>
      </c>
      <c r="B44" s="16" t="s">
        <v>59</v>
      </c>
      <c r="C44" s="16">
        <v>43</v>
      </c>
      <c r="D44" s="17">
        <v>28</v>
      </c>
      <c r="E44" s="20" t="s">
        <v>32</v>
      </c>
      <c r="F44" s="18">
        <v>37522</v>
      </c>
      <c r="G44" s="18">
        <v>38952</v>
      </c>
      <c r="H44" s="19">
        <v>1338811</v>
      </c>
      <c r="I44" s="31">
        <f>G44/H44</f>
        <v>2.9094472632806272E-2</v>
      </c>
      <c r="J44" s="25">
        <f>I44*10000</f>
        <v>290.9447263280627</v>
      </c>
    </row>
    <row r="45" spans="1:10" x14ac:dyDescent="0.4">
      <c r="A45" s="16">
        <v>43</v>
      </c>
      <c r="B45" s="16" t="s">
        <v>58</v>
      </c>
      <c r="C45" s="16">
        <v>42</v>
      </c>
      <c r="D45" s="17">
        <v>44</v>
      </c>
      <c r="E45" s="20" t="s">
        <v>31</v>
      </c>
      <c r="F45" s="18">
        <v>20660</v>
      </c>
      <c r="G45" s="18">
        <v>21124</v>
      </c>
      <c r="H45" s="19">
        <v>728633</v>
      </c>
      <c r="I45" s="31">
        <f>G45/H45</f>
        <v>2.8991275443192938E-2</v>
      </c>
      <c r="J45" s="25">
        <f>I45*10000</f>
        <v>289.91275443192939</v>
      </c>
    </row>
    <row r="46" spans="1:10" x14ac:dyDescent="0.4">
      <c r="A46" s="16">
        <v>44</v>
      </c>
      <c r="B46" s="16" t="s">
        <v>53</v>
      </c>
      <c r="C46" s="16">
        <v>44</v>
      </c>
      <c r="D46" s="17">
        <v>32</v>
      </c>
      <c r="E46" s="20" t="s">
        <v>43</v>
      </c>
      <c r="F46" s="18">
        <v>34010</v>
      </c>
      <c r="G46" s="18">
        <v>34480</v>
      </c>
      <c r="H46" s="19">
        <v>1226430</v>
      </c>
      <c r="I46" s="31">
        <f>G46/H46</f>
        <v>2.8114119843774207E-2</v>
      </c>
      <c r="J46" s="25">
        <f>I46*10000</f>
        <v>281.14119843774205</v>
      </c>
    </row>
    <row r="47" spans="1:10" x14ac:dyDescent="0.4">
      <c r="A47" s="6">
        <v>45</v>
      </c>
      <c r="B47" s="6" t="s">
        <v>53</v>
      </c>
      <c r="C47" s="6">
        <v>45</v>
      </c>
      <c r="D47" s="4">
        <v>47</v>
      </c>
      <c r="E47" s="9" t="s">
        <v>44</v>
      </c>
      <c r="F47" s="14">
        <v>14334</v>
      </c>
      <c r="G47" s="14">
        <v>14783</v>
      </c>
      <c r="H47" s="7">
        <v>555663</v>
      </c>
      <c r="I47" s="29">
        <f>G47/H47</f>
        <v>2.6604254737133837E-2</v>
      </c>
      <c r="J47" s="23">
        <f>I47*10000</f>
        <v>266.0425473713384</v>
      </c>
    </row>
    <row r="48" spans="1:10" x14ac:dyDescent="0.4">
      <c r="A48" s="6">
        <v>46</v>
      </c>
      <c r="B48" s="6" t="s">
        <v>59</v>
      </c>
      <c r="C48" s="6">
        <v>47</v>
      </c>
      <c r="D48" s="4">
        <v>46</v>
      </c>
      <c r="E48" s="9" t="s">
        <v>42</v>
      </c>
      <c r="F48" s="14">
        <v>16186</v>
      </c>
      <c r="G48" s="14">
        <v>17493</v>
      </c>
      <c r="H48" s="7">
        <v>673891</v>
      </c>
      <c r="I48" s="29">
        <f>G48/H48</f>
        <v>2.5958203923186391E-2</v>
      </c>
      <c r="J48" s="23">
        <f>I48*10000</f>
        <v>259.58203923186392</v>
      </c>
    </row>
    <row r="49" spans="1:10" x14ac:dyDescent="0.4">
      <c r="A49" s="12">
        <v>47</v>
      </c>
      <c r="B49" s="12" t="s">
        <v>58</v>
      </c>
      <c r="C49" s="12">
        <v>46</v>
      </c>
      <c r="D49" s="13">
        <v>35</v>
      </c>
      <c r="E49" s="38" t="s">
        <v>4</v>
      </c>
      <c r="F49" s="15">
        <v>26383</v>
      </c>
      <c r="G49" s="15">
        <v>26886</v>
      </c>
      <c r="H49" s="39">
        <v>1077057</v>
      </c>
      <c r="I49" s="32">
        <f>G49/H49</f>
        <v>2.4962467167475817E-2</v>
      </c>
      <c r="J49" s="26">
        <f>I49*10000</f>
        <v>249.62467167475816</v>
      </c>
    </row>
    <row r="50" spans="1:10" x14ac:dyDescent="0.4">
      <c r="C50" s="3"/>
      <c r="D50" s="1"/>
      <c r="H50" s="2"/>
      <c r="J50" s="27"/>
    </row>
    <row r="51" spans="1:10" x14ac:dyDescent="0.4">
      <c r="C51" s="3"/>
      <c r="D51" s="1"/>
      <c r="H51" s="2"/>
      <c r="J51" s="27"/>
    </row>
    <row r="52" spans="1:10" x14ac:dyDescent="0.4">
      <c r="C52" s="6"/>
      <c r="D52" s="1"/>
      <c r="H52" s="2"/>
      <c r="J52" s="27"/>
    </row>
  </sheetData>
  <sortState xmlns:xlrd2="http://schemas.microsoft.com/office/spreadsheetml/2017/richdata2" ref="C4:J49">
    <sortCondition descending="1" ref="J4:J49"/>
    <sortCondition descending="1" ref="I4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2022-05-13T01:08:26Z</cp:lastPrinted>
  <dcterms:created xsi:type="dcterms:W3CDTF">2020-04-09T01:22:06Z</dcterms:created>
  <dcterms:modified xsi:type="dcterms:W3CDTF">2022-07-01T02:18:00Z</dcterms:modified>
</cp:coreProperties>
</file>